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27368488-5691-4EE9-B38A-7D574DEF988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<sst xmlns="http://schemas.openxmlformats.org/spreadsheetml/2006/main" count="8065" uniqueCount="1828">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</sst>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8" customHeight="1">
      <c r="A10" s="156" t="s">
        <v>494</v>
      </c>
      <c r="B10" s="157"/>
      <c r="C10" s="149" t="str">
        <f>VLOOKUP(A10,Listado!A6:R456,6,0)</f>
        <v>G. PREMANTENIMIENTO Y TECNOLOGÍA DE LA VÍA</v>
      </c>
      <c r="D10" s="149"/>
      <c r="E10" s="149"/>
      <c r="F10" s="149"/>
      <c r="G10" s="149" t="str">
        <f>VLOOKUP(A10,Listado!A6:R456,7,0)</f>
        <v>Técnico/a 3</v>
      </c>
      <c r="H10" s="149"/>
      <c r="I10" s="150" t="str">
        <f>VLOOKUP(A10,Listado!A6:R456,2,0)</f>
        <v>Técnico/a de apoyo en análisis de gálibos y evaluación de transportes excepcionales en la RFIG</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en realización de estudios de gálibos ferroviarios
Al menos 2 años en redacción de proyectos ferroviarios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f6tC3QL3R5UD6gqR78Js6AkgyXnH2/zLiVMzFvz3HZuaQW3XWzqT/OycO7o+drk68ZoyZibgm02Usi/d36YI8A==" saltValue="sbM+79G3jXqvqNO6wnx3g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2022-10-11T13:14:10Z</dcterms:modified>
</cp:coreProperties>
</file>